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ordk\Documents\DSM\Kirchentag 2019\"/>
    </mc:Choice>
  </mc:AlternateContent>
  <xr:revisionPtr revIDLastSave="0" documentId="8_{412E843E-5FB2-4220-A261-7DA4751F7795}" xr6:coauthVersionLast="43" xr6:coauthVersionMax="43" xr10:uidLastSave="{00000000-0000-0000-0000-000000000000}"/>
  <bookViews>
    <workbookView xWindow="-110" yWindow="-110" windowWidth="19420" windowHeight="11020" xr2:uid="{FF0C7DD0-5148-4A02-B639-53EE8AE6AA1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4" i="1" l="1"/>
  <c r="A57" i="1"/>
  <c r="A4" i="1" l="1"/>
  <c r="A5" i="1" s="1"/>
  <c r="A6" i="1" s="1"/>
  <c r="A7" i="1" s="1"/>
  <c r="A8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8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5" i="1" s="1"/>
  <c r="A76" i="1" s="1"/>
  <c r="A77" i="1" s="1"/>
  <c r="A26" i="1"/>
  <c r="A59" i="1"/>
</calcChain>
</file>

<file path=xl/sharedStrings.xml><?xml version="1.0" encoding="utf-8"?>
<sst xmlns="http://schemas.openxmlformats.org/spreadsheetml/2006/main" count="161" uniqueCount="144">
  <si>
    <t>Ablauf:  (Crew ist schon auf Positionen)</t>
  </si>
  <si>
    <t xml:space="preserve">Beim reinkommen: Welcome on board … </t>
  </si>
  <si>
    <t>(Maschinengeräusch läuft)</t>
  </si>
  <si>
    <t xml:space="preserve">Musik / Geräusche …  </t>
  </si>
  <si>
    <t>Gott muss ein Seemann sein (Solo?)</t>
  </si>
  <si>
    <t xml:space="preserve">Bootsmann Balu : … Moin Ihr Landratten… </t>
  </si>
  <si>
    <t xml:space="preserve">Begrüßung  - liturgisch / einführen: unterwegs mit der Crew - Crew Vorstellung (dann plötzlich…) </t>
  </si>
  <si>
    <t>C. Dahms: Begrüßung</t>
  </si>
  <si>
    <t>Video: Blick von Brücke, Schiff in Wellengang</t>
  </si>
  <si>
    <r>
      <t>Thema Flüchtlinge</t>
    </r>
    <r>
      <rPr>
        <sz val="11"/>
        <color theme="1"/>
        <rFont val="Calibri"/>
        <family val="2"/>
        <scheme val="minor"/>
      </rPr>
      <t>:</t>
    </r>
  </si>
  <si>
    <t>Balu: „So wird der Alltag auf dem Schiff unterbrochen… „ /müssen retten</t>
  </si>
  <si>
    <t xml:space="preserve">Lied </t>
  </si>
  <si>
    <t>Auf dich vertrauen (Kirchentagslied)</t>
  </si>
  <si>
    <t xml:space="preserve">Eingangsgebet …  </t>
  </si>
  <si>
    <t>Thema 90%</t>
  </si>
  <si>
    <t xml:space="preserve">„Eine Familie am Frühstückstisch“ </t>
  </si>
  <si>
    <t>„Schiff hat 3 Wochen Verspätung … kommt öfters vor“</t>
  </si>
  <si>
    <t>Balu</t>
  </si>
  <si>
    <t>Frühstückstisch … Familie …</t>
  </si>
  <si>
    <t xml:space="preserve">Moderator nimmt Sachen weg, weil Schiff verspätet </t>
  </si>
  <si>
    <r>
      <t>è</t>
    </r>
    <r>
      <rPr>
        <sz val="7"/>
        <color rgb="FFFFFFFF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Murmelgruppe mit Nachbarn, woher kommen die Sachen, was kommt übers Meer </t>
    </r>
  </si>
  <si>
    <t xml:space="preserve">Ein paar aus dem Publikum fragen…: </t>
  </si>
  <si>
    <r>
      <t xml:space="preserve">Seefahrt ist wichtig: </t>
    </r>
    <r>
      <rPr>
        <b/>
        <sz val="11"/>
        <color theme="1"/>
        <rFont val="Calibri"/>
        <family val="2"/>
        <scheme val="minor"/>
      </rPr>
      <t xml:space="preserve">90% übers Meer  </t>
    </r>
  </si>
  <si>
    <t>Nagel - 3 Minuten</t>
  </si>
  <si>
    <t>Nagel : Christoph Ernst fragt: wie wichtig ist Ihnen Seemannsmission)</t>
  </si>
  <si>
    <t xml:space="preserve">Lied: </t>
  </si>
  <si>
    <t xml:space="preserve">Thema: Seefahrt auch heute noch gefährlich </t>
  </si>
  <si>
    <t xml:space="preserve">Einleitung   </t>
  </si>
  <si>
    <t>Psalm 107 – 2 Leute …</t>
  </si>
  <si>
    <t>Kommentar Balu: Seele vor Angst verzagte … &gt;2000J. PSNV …</t>
  </si>
  <si>
    <t xml:space="preserve">Balu </t>
  </si>
  <si>
    <t xml:space="preserve">Lied  </t>
  </si>
  <si>
    <t>Thema: lange weg von zu Hause…</t>
  </si>
  <si>
    <t>3 Statements von Seeleuten aus der Crew</t>
  </si>
  <si>
    <t>Gespräch dazu mit jemand DSM Ausland … (Martina, Arndt)</t>
  </si>
  <si>
    <t xml:space="preserve">Christoph Ernst: interviewt… jeder 1 Satz </t>
  </si>
  <si>
    <t>Die reden da alle nicht drüber … aber Heimweh ham wir alle …</t>
  </si>
  <si>
    <t>Es ist gut, dass du da bist (Kirchentagslied)</t>
  </si>
  <si>
    <t xml:space="preserve">Thema Gesundheit an Bord (wenig Schlaf, immer Lärm, wenig gesunde Bewegung) </t>
  </si>
  <si>
    <t>Seeleute Statements …</t>
  </si>
  <si>
    <t>Jan Janssen interviewt Ärztin</t>
  </si>
  <si>
    <t>Jan Janssen, Dr. Clara Schlaich …</t>
  </si>
  <si>
    <t>Eternal Father, Strong to Save</t>
  </si>
  <si>
    <t>Bibeltext</t>
  </si>
  <si>
    <t>C. Dahms</t>
  </si>
  <si>
    <t>Predigt Mk 16,14-15</t>
  </si>
  <si>
    <t>Fehrs</t>
  </si>
  <si>
    <t>Ihr seid das Salz (Clemens Bittlinger)</t>
  </si>
  <si>
    <t>Aktion: Segenswunsch für Seeleute</t>
  </si>
  <si>
    <t xml:space="preserve">   </t>
  </si>
  <si>
    <t>Postkarte - all Crew…</t>
  </si>
  <si>
    <t>Lied</t>
  </si>
  <si>
    <t>Anmod Christoph Ernst: CS = Präs DSM</t>
  </si>
  <si>
    <t>Stimme der Seeleute</t>
  </si>
  <si>
    <t>Clara an Frau Fehrs …</t>
  </si>
  <si>
    <t xml:space="preserve">Amazing Grace </t>
  </si>
  <si>
    <t>Szene: Cookie , Seeleute kommen zum Essen</t>
  </si>
  <si>
    <t>… Fisch &amp; Eintunken</t>
  </si>
  <si>
    <t>Wenn das Brot das wir teilen</t>
  </si>
  <si>
    <t xml:space="preserve">Thema Fischerei… </t>
  </si>
  <si>
    <t>Markus &amp; Francisco…</t>
  </si>
  <si>
    <t>???</t>
  </si>
  <si>
    <t>Szene: Bordbesuch</t>
  </si>
  <si>
    <t>… ist echt nett mal `n anderes Gesicht zu sehen …eine, die nicht wegen Ladung, Papieren oder Technik kommt … sondern wegen uns …</t>
  </si>
  <si>
    <t>Auf dem Weg der Gerechtigkeit ist Leben</t>
  </si>
  <si>
    <t xml:space="preserve">Landgang </t>
  </si>
  <si>
    <t>Seeleute kommen im Seemannsclub an…</t>
  </si>
  <si>
    <t>Anmoderation Essen</t>
  </si>
  <si>
    <t>(alle)</t>
  </si>
  <si>
    <t>Bewahre uns Gott (maritim)</t>
  </si>
  <si>
    <t>Segen</t>
  </si>
  <si>
    <t>Musik/Lied zum Abschluss</t>
  </si>
  <si>
    <t>Der Tag begann, der Tag vergeht</t>
  </si>
  <si>
    <t>Uhrzeit</t>
  </si>
  <si>
    <t xml:space="preserve">Minuten </t>
  </si>
  <si>
    <t>Was</t>
  </si>
  <si>
    <t xml:space="preserve">Wer </t>
  </si>
  <si>
    <t xml:space="preserve">Anmerkungen </t>
  </si>
  <si>
    <t xml:space="preserve">Gesprächsblock m. Bedford Strohm &amp; Nagel  </t>
  </si>
  <si>
    <t xml:space="preserve">Da wohnt ein Sehnen tief in uns  </t>
  </si>
  <si>
    <t xml:space="preserve">Jens </t>
  </si>
  <si>
    <t>Banane, Riegel , Brötchen</t>
  </si>
  <si>
    <t xml:space="preserve">all Eure Frühstücksflocken … </t>
  </si>
  <si>
    <t xml:space="preserve">Das kann doch einen Seemann nicht erschüttern </t>
  </si>
  <si>
    <t>… ständig müde… aber wenn Unfall: sind wir schuld … menschliches Versagen</t>
  </si>
  <si>
    <t xml:space="preserve">… the human factor, und glaub ja nicht wir hätten ne Ärztin an Bord…  </t>
  </si>
  <si>
    <t xml:space="preserve">Essen / tische außenherum </t>
  </si>
  <si>
    <t xml:space="preserve">Gespräch mit Francisco Mari </t>
  </si>
  <si>
    <t xml:space="preserve">zu Club </t>
  </si>
  <si>
    <t>Fürbitten</t>
  </si>
  <si>
    <t xml:space="preserve">mit Stola DSM </t>
  </si>
  <si>
    <t>Alarm: Generalarm … 2-3 Minuten …</t>
  </si>
  <si>
    <t xml:space="preserve">Bild: Schlauchboot v. Bordwand  - Megafon, Geräusch General Alarm </t>
  </si>
  <si>
    <t xml:space="preserve">Kap. Jörn, AB June </t>
  </si>
  <si>
    <t>Bedford-Strohm</t>
  </si>
  <si>
    <t xml:space="preserve">CE  </t>
  </si>
  <si>
    <t>CE / MS : Begrüßung / Crew vorstellen</t>
  </si>
  <si>
    <t xml:space="preserve">Sachen für Frühstückstisch (Kaffee, Banane, Müsli, Zucker …), Einkaufskorb. </t>
  </si>
  <si>
    <t xml:space="preserve">Stehtisch </t>
  </si>
  <si>
    <t xml:space="preserve">mit Hand-Mikro: CE   </t>
  </si>
  <si>
    <t xml:space="preserve">(Anwalt d. Publikums) </t>
  </si>
  <si>
    <t xml:space="preserve">MS </t>
  </si>
  <si>
    <t xml:space="preserve">MS: stellt ihn vor </t>
  </si>
  <si>
    <t xml:space="preserve">Vorstellung Herr Nagel </t>
  </si>
  <si>
    <t xml:space="preserve">… viele Lebensmittel bringen wir Euch, auch die Handys und Weihnachtsgeschenke sind jetzt auch schon unterwegs …  </t>
  </si>
  <si>
    <t xml:space="preserve">Kurztext zu Psalm PSNV </t>
  </si>
  <si>
    <t xml:space="preserve">June, Reinhild, Adelar </t>
  </si>
  <si>
    <t>Adelar, June, Jörn, Reinhild, NN</t>
  </si>
  <si>
    <t>Tisch… und Teller … 4 Stühle …</t>
  </si>
  <si>
    <t xml:space="preserve">Jan Jannsen, Fehrs, C. Dahms </t>
  </si>
  <si>
    <t>Matthias / Dahms    &amp; alle (austeilen)</t>
  </si>
  <si>
    <t xml:space="preserve">Kommt mit Gaben und Lobgesang / Taizè Lied?? </t>
  </si>
  <si>
    <t xml:space="preserve">Ansage: Kreis Abendmahl </t>
  </si>
  <si>
    <t xml:space="preserve">MR </t>
  </si>
  <si>
    <t xml:space="preserve">Seiten altäre: MR, Dahms, CE, Jan Janssen, June  </t>
  </si>
  <si>
    <t>Abendmahl</t>
  </si>
  <si>
    <t xml:space="preserve">welche Ecken? 4 Altäre mit Brot und Saft </t>
  </si>
  <si>
    <t xml:space="preserve">Martina,  Adelar, June, Reinhild </t>
  </si>
  <si>
    <t xml:space="preserve">Martina,  Adelar, June, Reinhild, Jörn </t>
  </si>
  <si>
    <t xml:space="preserve">MS /CE </t>
  </si>
  <si>
    <t>Ansagen dass 21:50 Segen)</t>
  </si>
  <si>
    <t xml:space="preserve">Fladenbrot, Fische, Cherrytomaten, Oliven, Käsewürfel,  Servietten, Zahnstocher m. Flagge  /Shanties von der Orgel </t>
  </si>
  <si>
    <t xml:space="preserve">CE/MS abwechselnd: Bedford-Strohm: positiv begrüßen…, Hr. Nagel, Fr. Fehrs, Mari   </t>
  </si>
  <si>
    <t xml:space="preserve">Gäste: Landesbischof Bedford-Strohm, Bischöfin Kirsten Fehrs, Ralf Nagel (VDR), Francisco Mari (Brot für die Welt) </t>
  </si>
  <si>
    <t xml:space="preserve">Martina Platte (Leitung Deutsche Seemannsmission Hong Kong) </t>
  </si>
  <si>
    <t xml:space="preserve"> </t>
  </si>
  <si>
    <t>Matthias Ristau : liturgisch</t>
  </si>
  <si>
    <t xml:space="preserve">Nagel / CE </t>
  </si>
  <si>
    <t xml:space="preserve">Markus Schildhauer (Leitung Deutsches Seemannsheim Alexandria)  (MS) </t>
  </si>
  <si>
    <t xml:space="preserve">Matthias (oder Bn Fehrs)  </t>
  </si>
  <si>
    <t>Kevin; Teite;  Susanne; Adelar  ; MS  nimmt weg</t>
  </si>
  <si>
    <t>MS (parallel Säcke verteilen mit Snack) (alle)</t>
  </si>
  <si>
    <t xml:space="preserve">Jan J  / Talisa  </t>
  </si>
  <si>
    <t xml:space="preserve">Video: Sturmfahrt    - </t>
  </si>
  <si>
    <t>MS: Anmoderation</t>
  </si>
  <si>
    <t xml:space="preserve">CE </t>
  </si>
  <si>
    <t xml:space="preserve">Christoph Ernst (CE) - Generalsekretär DSM, Matthias Ristau (Koordination)  </t>
  </si>
  <si>
    <t>Mitwirkende: C Dahms - Pfarrrerin d. Gemeinde</t>
  </si>
  <si>
    <t xml:space="preserve">Jan Janssen Leitung DSM Rotterdam </t>
  </si>
  <si>
    <t xml:space="preserve"> Balu </t>
  </si>
  <si>
    <t>Bedford-Strohm, Nagel, Moderation MS</t>
  </si>
  <si>
    <t>Lobe den Herren de mächtigen 317 (maritim)</t>
  </si>
  <si>
    <t>Von Weitem (Jan Janssen)</t>
  </si>
  <si>
    <t xml:space="preserve">Weit wie das Meer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</si>
</sst>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mm:ss.0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FFFF"/>
      <name val="Wingdings"/>
      <charset val="2"/>
    </font>
    <font>
      <sz val="7"/>
      <color rgb="FFFFFFFF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5" fontId="1" fillId="0" borderId="2" applyFont="0" applyBorder="0" applyAlignment="0">
      <alignment vertical="center" wrapText="1"/>
    </xf>
  </cellStyleXfs>
  <cellXfs count="2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4" xfId="0" applyBorder="1"/>
    <xf numFmtId="0" fontId="0" fillId="0" borderId="4" xfId="0" applyBorder="1" applyAlignment="1">
      <alignment vertical="center" wrapText="1"/>
    </xf>
    <xf numFmtId="20" fontId="0" fillId="0" borderId="4" xfId="0" applyNumberFormat="1" applyBorder="1"/>
    <xf numFmtId="20" fontId="2" fillId="0" borderId="4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20" fontId="0" fillId="0" borderId="4" xfId="0" applyNumberForma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20" fontId="4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20" fontId="3" fillId="0" borderId="4" xfId="0" applyNumberFormat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20" fontId="0" fillId="0" borderId="4" xfId="0" applyNumberForma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20" fontId="3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4"/>
    </xf>
    <xf numFmtId="0" fontId="0" fillId="0" borderId="4" xfId="0" applyBorder="1" applyAlignment="1">
      <alignment horizontal="center" vertical="center" wrapText="1"/>
    </xf>
  </cellXfs>
  <cellStyles count="3">
    <cellStyle name="Standard" xfId="0" builtinId="0"/>
    <cellStyle name="Stil 1" xfId="2" xr:uid="{F06035A7-5A0F-4383-BC09-1E0E0BA37970}"/>
    <cellStyle name="Uhrzeit" xfId="1" xr:uid="{22F9A934-70A4-4E1D-A6D2-1195D4B316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B5677-52FD-4F7D-92B9-D30C6596D798}">
  <dimension ref="A1:E86"/>
  <sheetViews>
    <sheetView tabSelected="1" topLeftCell="D64" workbookViewId="0">
      <selection activeCell="E74" sqref="E74"/>
    </sheetView>
  </sheetViews>
  <sheetFormatPr baseColWidth="10" defaultRowHeight="14.5" x14ac:dyDescent="0.35"/>
  <cols>
    <col min="3" max="3" width="70.08984375" customWidth="1"/>
    <col min="4" max="4" width="43.6328125" customWidth="1"/>
    <col min="5" max="5" width="106.90625" customWidth="1"/>
  </cols>
  <sheetData>
    <row r="1" spans="1:5" x14ac:dyDescent="0.35">
      <c r="A1" s="3" t="s">
        <v>73</v>
      </c>
      <c r="B1" s="3" t="s">
        <v>74</v>
      </c>
      <c r="C1" s="3" t="s">
        <v>75</v>
      </c>
      <c r="D1" s="3" t="s">
        <v>76</v>
      </c>
      <c r="E1" s="3" t="s">
        <v>77</v>
      </c>
    </row>
    <row r="2" spans="1:5" x14ac:dyDescent="0.35">
      <c r="A2" s="3"/>
      <c r="B2" s="4"/>
      <c r="C2" s="4" t="s">
        <v>0</v>
      </c>
      <c r="D2" s="4"/>
      <c r="E2" s="3"/>
    </row>
    <row r="3" spans="1:5" x14ac:dyDescent="0.35">
      <c r="A3" s="5">
        <v>0.79166666666666663</v>
      </c>
      <c r="B3" s="4">
        <v>0</v>
      </c>
      <c r="C3" s="4" t="s">
        <v>1</v>
      </c>
      <c r="D3" s="4" t="s">
        <v>2</v>
      </c>
      <c r="E3" s="3"/>
    </row>
    <row r="4" spans="1:5" x14ac:dyDescent="0.35">
      <c r="A4" s="5">
        <f>A3+B4</f>
        <v>0.7944444444444444</v>
      </c>
      <c r="B4" s="6">
        <v>2.7777777777777779E-3</v>
      </c>
      <c r="C4" s="7" t="s">
        <v>3</v>
      </c>
      <c r="D4" s="7" t="s">
        <v>4</v>
      </c>
      <c r="E4" s="3"/>
    </row>
    <row r="5" spans="1:5" x14ac:dyDescent="0.35">
      <c r="A5" s="5">
        <f>A4+B5</f>
        <v>0.79513888888888884</v>
      </c>
      <c r="B5" s="8">
        <v>6.9444444444444447E-4</v>
      </c>
      <c r="C5" s="4" t="s">
        <v>5</v>
      </c>
      <c r="D5" s="4" t="s">
        <v>80</v>
      </c>
      <c r="E5" s="3"/>
    </row>
    <row r="6" spans="1:5" x14ac:dyDescent="0.35">
      <c r="A6" s="5">
        <f t="shared" ref="A6:A74" si="0">A5+B6</f>
        <v>0.79722222222222217</v>
      </c>
      <c r="B6" s="16">
        <v>2.0833333333333333E-3</v>
      </c>
      <c r="C6" s="15" t="s">
        <v>6</v>
      </c>
      <c r="D6" s="4" t="s">
        <v>7</v>
      </c>
      <c r="E6" s="4" t="s">
        <v>8</v>
      </c>
    </row>
    <row r="7" spans="1:5" x14ac:dyDescent="0.35">
      <c r="A7" s="5">
        <f t="shared" si="0"/>
        <v>0.79722222222222217</v>
      </c>
      <c r="B7" s="15"/>
      <c r="C7" s="15"/>
      <c r="D7" s="4" t="s">
        <v>96</v>
      </c>
      <c r="E7" s="3" t="s">
        <v>122</v>
      </c>
    </row>
    <row r="8" spans="1:5" x14ac:dyDescent="0.35">
      <c r="A8" s="5">
        <f t="shared" si="0"/>
        <v>0.79722222222222217</v>
      </c>
      <c r="B8" s="15"/>
      <c r="C8" s="15"/>
      <c r="D8" s="20" t="s">
        <v>126</v>
      </c>
      <c r="E8" s="3" t="s">
        <v>90</v>
      </c>
    </row>
    <row r="9" spans="1:5" x14ac:dyDescent="0.35">
      <c r="A9" s="5">
        <f t="shared" si="0"/>
        <v>0.79722222222222217</v>
      </c>
      <c r="B9" s="15"/>
      <c r="C9" s="15"/>
      <c r="D9" s="20"/>
      <c r="E9" s="3"/>
    </row>
    <row r="10" spans="1:5" x14ac:dyDescent="0.35">
      <c r="A10" s="5">
        <f>A9+B10</f>
        <v>0.79722222222222217</v>
      </c>
      <c r="B10" s="9">
        <v>0</v>
      </c>
      <c r="C10" s="9" t="s">
        <v>9</v>
      </c>
      <c r="D10" s="9"/>
      <c r="E10" s="3"/>
    </row>
    <row r="11" spans="1:5" x14ac:dyDescent="0.35">
      <c r="A11" s="5">
        <f t="shared" si="0"/>
        <v>0.79861111111111105</v>
      </c>
      <c r="B11" s="8">
        <v>1.3888888888888889E-3</v>
      </c>
      <c r="C11" s="4" t="s">
        <v>91</v>
      </c>
      <c r="D11" s="10" t="s">
        <v>93</v>
      </c>
      <c r="E11" s="4" t="s">
        <v>92</v>
      </c>
    </row>
    <row r="12" spans="1:5" x14ac:dyDescent="0.35">
      <c r="A12" s="5">
        <f t="shared" si="0"/>
        <v>0.79930555555555549</v>
      </c>
      <c r="B12" s="8">
        <v>6.9444444444444447E-4</v>
      </c>
      <c r="C12" s="4" t="s">
        <v>10</v>
      </c>
      <c r="D12" s="4" t="s">
        <v>139</v>
      </c>
      <c r="E12" s="3"/>
    </row>
    <row r="13" spans="1:5" x14ac:dyDescent="0.35">
      <c r="A13" s="5">
        <f t="shared" si="0"/>
        <v>0.8027777777777777</v>
      </c>
      <c r="B13" s="8">
        <v>3.472222222222222E-3</v>
      </c>
      <c r="C13" s="4" t="s">
        <v>78</v>
      </c>
      <c r="D13" s="4" t="s">
        <v>140</v>
      </c>
      <c r="E13" s="3"/>
    </row>
    <row r="14" spans="1:5" x14ac:dyDescent="0.35">
      <c r="A14" s="5">
        <f t="shared" si="0"/>
        <v>0.80486111111111103</v>
      </c>
      <c r="B14" s="6">
        <v>2.0833333333333333E-3</v>
      </c>
      <c r="C14" s="7" t="s">
        <v>11</v>
      </c>
      <c r="D14" s="7" t="s">
        <v>12</v>
      </c>
      <c r="E14" s="3"/>
    </row>
    <row r="15" spans="1:5" x14ac:dyDescent="0.35">
      <c r="A15" s="5">
        <f t="shared" si="0"/>
        <v>0.80555555555555547</v>
      </c>
      <c r="B15" s="11">
        <v>6.9444444444444447E-4</v>
      </c>
      <c r="C15" s="4" t="s">
        <v>13</v>
      </c>
      <c r="D15" s="9" t="s">
        <v>94</v>
      </c>
      <c r="E15" s="3"/>
    </row>
    <row r="16" spans="1:5" x14ac:dyDescent="0.35">
      <c r="A16" s="5">
        <f t="shared" si="0"/>
        <v>0.80833333333333324</v>
      </c>
      <c r="B16" s="6">
        <v>2.7777777777777779E-3</v>
      </c>
      <c r="C16" s="7" t="s">
        <v>11</v>
      </c>
      <c r="D16" s="7" t="s">
        <v>79</v>
      </c>
      <c r="E16" s="3"/>
    </row>
    <row r="17" spans="1:5" x14ac:dyDescent="0.35">
      <c r="A17" s="5">
        <f t="shared" si="0"/>
        <v>0.80833333333333324</v>
      </c>
      <c r="B17" s="11">
        <v>0</v>
      </c>
      <c r="C17" s="9" t="s">
        <v>14</v>
      </c>
      <c r="D17" s="9"/>
      <c r="E17" s="3"/>
    </row>
    <row r="18" spans="1:5" x14ac:dyDescent="0.35">
      <c r="A18" s="5">
        <f t="shared" si="0"/>
        <v>0.80902777777777768</v>
      </c>
      <c r="B18" s="8">
        <v>6.9444444444444447E-4</v>
      </c>
      <c r="C18" s="12" t="s">
        <v>15</v>
      </c>
      <c r="D18" s="4" t="s">
        <v>95</v>
      </c>
      <c r="E18" s="3" t="s">
        <v>97</v>
      </c>
    </row>
    <row r="19" spans="1:5" x14ac:dyDescent="0.35">
      <c r="A19" s="5">
        <f t="shared" si="0"/>
        <v>0.80972222222222212</v>
      </c>
      <c r="B19" s="8">
        <v>6.9444444444444447E-4</v>
      </c>
      <c r="C19" s="4" t="s">
        <v>16</v>
      </c>
      <c r="D19" s="4" t="s">
        <v>17</v>
      </c>
      <c r="E19" s="3"/>
    </row>
    <row r="20" spans="1:5" x14ac:dyDescent="0.35">
      <c r="A20" s="5">
        <f t="shared" si="0"/>
        <v>0.81111111111111101</v>
      </c>
      <c r="B20" s="18">
        <v>1.3888888888888889E-3</v>
      </c>
      <c r="C20" s="12" t="s">
        <v>18</v>
      </c>
      <c r="D20" s="17" t="s">
        <v>130</v>
      </c>
      <c r="E20" s="3"/>
    </row>
    <row r="21" spans="1:5" x14ac:dyDescent="0.35">
      <c r="A21" s="5">
        <f t="shared" si="0"/>
        <v>0.81111111111111101</v>
      </c>
      <c r="B21" s="17"/>
      <c r="C21" s="12" t="s">
        <v>19</v>
      </c>
      <c r="D21" s="17"/>
      <c r="E21" s="3"/>
    </row>
    <row r="22" spans="1:5" x14ac:dyDescent="0.35">
      <c r="A22" s="5">
        <f t="shared" si="0"/>
        <v>0.81805555555555542</v>
      </c>
      <c r="B22" s="16">
        <v>6.9444444444444441E-3</v>
      </c>
      <c r="C22" s="19" t="s">
        <v>20</v>
      </c>
      <c r="D22" s="4" t="s">
        <v>131</v>
      </c>
      <c r="E22" s="3"/>
    </row>
    <row r="23" spans="1:5" x14ac:dyDescent="0.35">
      <c r="A23" s="5">
        <f t="shared" si="0"/>
        <v>0.81805555555555542</v>
      </c>
      <c r="B23" s="15"/>
      <c r="C23" s="19"/>
      <c r="D23" s="4" t="s">
        <v>81</v>
      </c>
      <c r="E23" s="3"/>
    </row>
    <row r="24" spans="1:5" x14ac:dyDescent="0.35">
      <c r="A24" s="5">
        <f t="shared" si="0"/>
        <v>0.82013888888888875</v>
      </c>
      <c r="B24" s="13">
        <v>2.0833333333333333E-3</v>
      </c>
      <c r="C24" s="12" t="s">
        <v>21</v>
      </c>
      <c r="D24" s="12" t="s">
        <v>99</v>
      </c>
      <c r="E24" s="3" t="s">
        <v>100</v>
      </c>
    </row>
    <row r="25" spans="1:5" x14ac:dyDescent="0.35">
      <c r="A25" s="5">
        <f t="shared" si="0"/>
        <v>0.82291666666666652</v>
      </c>
      <c r="B25" s="6">
        <v>2.7777777777777779E-3</v>
      </c>
      <c r="C25" s="7" t="s">
        <v>11</v>
      </c>
      <c r="D25" s="7" t="s">
        <v>141</v>
      </c>
      <c r="E25" s="3"/>
    </row>
    <row r="26" spans="1:5" x14ac:dyDescent="0.35">
      <c r="A26" s="5">
        <f t="shared" si="0"/>
        <v>0.82361111111111096</v>
      </c>
      <c r="B26" s="6">
        <v>6.9444444444444447E-4</v>
      </c>
      <c r="C26" s="7" t="s">
        <v>103</v>
      </c>
      <c r="D26" s="7" t="s">
        <v>102</v>
      </c>
      <c r="E26" s="3"/>
    </row>
    <row r="27" spans="1:5" x14ac:dyDescent="0.35">
      <c r="A27" s="5">
        <f>A25+B27</f>
        <v>0.82499999999999984</v>
      </c>
      <c r="B27" s="13">
        <v>2.0833333333333333E-3</v>
      </c>
      <c r="C27" s="4" t="s">
        <v>22</v>
      </c>
      <c r="D27" s="12" t="s">
        <v>23</v>
      </c>
      <c r="E27" s="3"/>
    </row>
    <row r="28" spans="1:5" x14ac:dyDescent="0.35">
      <c r="A28" s="5">
        <f t="shared" si="0"/>
        <v>0.82638888888888873</v>
      </c>
      <c r="B28" s="16">
        <v>1.3888888888888889E-3</v>
      </c>
      <c r="C28" s="15" t="s">
        <v>24</v>
      </c>
      <c r="D28" s="4" t="s">
        <v>127</v>
      </c>
      <c r="E28" s="3" t="s">
        <v>98</v>
      </c>
    </row>
    <row r="29" spans="1:5" x14ac:dyDescent="0.35">
      <c r="A29" s="5">
        <f t="shared" si="0"/>
        <v>0.82638888888888873</v>
      </c>
      <c r="B29" s="15"/>
      <c r="C29" s="15"/>
      <c r="D29" s="4"/>
      <c r="E29" s="3"/>
    </row>
    <row r="30" spans="1:5" x14ac:dyDescent="0.35">
      <c r="A30" s="5">
        <f t="shared" si="0"/>
        <v>0.82708333333333317</v>
      </c>
      <c r="B30" s="6">
        <v>6.9444444444444447E-4</v>
      </c>
      <c r="C30" s="3" t="s">
        <v>82</v>
      </c>
      <c r="D30" s="7" t="s">
        <v>17</v>
      </c>
      <c r="E30" s="7" t="s">
        <v>104</v>
      </c>
    </row>
    <row r="31" spans="1:5" x14ac:dyDescent="0.35">
      <c r="A31" s="5">
        <f t="shared" si="0"/>
        <v>0.8291666666666665</v>
      </c>
      <c r="B31" s="6">
        <v>2.0833333333333333E-3</v>
      </c>
      <c r="C31" s="7" t="s">
        <v>25</v>
      </c>
      <c r="D31" s="7" t="s">
        <v>83</v>
      </c>
      <c r="E31" s="3"/>
    </row>
    <row r="32" spans="1:5" x14ac:dyDescent="0.35">
      <c r="A32" s="5">
        <f t="shared" si="0"/>
        <v>0.8291666666666665</v>
      </c>
      <c r="B32" s="8">
        <v>0</v>
      </c>
      <c r="C32" s="14" t="s">
        <v>26</v>
      </c>
      <c r="D32" s="4"/>
      <c r="E32" s="3"/>
    </row>
    <row r="33" spans="1:5" x14ac:dyDescent="0.35">
      <c r="A33" s="5">
        <f t="shared" si="0"/>
        <v>0.82986111111111094</v>
      </c>
      <c r="B33" s="8">
        <v>6.9444444444444447E-4</v>
      </c>
      <c r="C33" s="4" t="s">
        <v>27</v>
      </c>
      <c r="D33" s="4" t="s">
        <v>101</v>
      </c>
      <c r="E33" s="3" t="s">
        <v>105</v>
      </c>
    </row>
    <row r="34" spans="1:5" x14ac:dyDescent="0.35">
      <c r="A34" s="5">
        <f t="shared" si="0"/>
        <v>0.83124999999999982</v>
      </c>
      <c r="B34" s="8">
        <v>1.3888888888888889E-3</v>
      </c>
      <c r="C34" s="4" t="s">
        <v>28</v>
      </c>
      <c r="D34" s="4" t="s">
        <v>132</v>
      </c>
      <c r="E34" s="3" t="s">
        <v>133</v>
      </c>
    </row>
    <row r="35" spans="1:5" x14ac:dyDescent="0.35">
      <c r="A35" s="5">
        <f t="shared" si="0"/>
        <v>0.83194444444444426</v>
      </c>
      <c r="B35" s="6">
        <v>6.9444444444444447E-4</v>
      </c>
      <c r="C35" s="7" t="s">
        <v>29</v>
      </c>
      <c r="D35" s="7" t="s">
        <v>30</v>
      </c>
      <c r="E35" s="3"/>
    </row>
    <row r="36" spans="1:5" x14ac:dyDescent="0.35">
      <c r="A36" s="5">
        <f t="shared" si="0"/>
        <v>0.83402777777777759</v>
      </c>
      <c r="B36" s="6">
        <v>2.0833333333333333E-3</v>
      </c>
      <c r="C36" s="7" t="s">
        <v>31</v>
      </c>
      <c r="D36" s="7" t="s">
        <v>142</v>
      </c>
      <c r="E36" s="3"/>
    </row>
    <row r="37" spans="1:5" x14ac:dyDescent="0.35">
      <c r="A37" s="5">
        <f t="shared" si="0"/>
        <v>0.83402777777777759</v>
      </c>
      <c r="B37" s="8">
        <v>0</v>
      </c>
      <c r="C37" s="9" t="s">
        <v>32</v>
      </c>
      <c r="D37" s="4"/>
      <c r="E37" s="3"/>
    </row>
    <row r="38" spans="1:5" x14ac:dyDescent="0.35">
      <c r="A38" s="5">
        <f t="shared" si="0"/>
        <v>0.83541666666666647</v>
      </c>
      <c r="B38" s="8">
        <v>1.3888888888888889E-3</v>
      </c>
      <c r="C38" s="4" t="s">
        <v>33</v>
      </c>
      <c r="D38" s="4" t="s">
        <v>106</v>
      </c>
      <c r="E38" s="3"/>
    </row>
    <row r="39" spans="1:5" x14ac:dyDescent="0.35">
      <c r="A39" s="5">
        <f t="shared" si="0"/>
        <v>0.8374999999999998</v>
      </c>
      <c r="B39" s="8">
        <v>2.0833333333333333E-3</v>
      </c>
      <c r="C39" s="4" t="s">
        <v>34</v>
      </c>
      <c r="D39" s="4" t="s">
        <v>35</v>
      </c>
      <c r="E39" s="3"/>
    </row>
    <row r="40" spans="1:5" x14ac:dyDescent="0.35">
      <c r="A40" s="5">
        <f t="shared" si="0"/>
        <v>0.83819444444444424</v>
      </c>
      <c r="B40" s="8">
        <v>6.9444444444444447E-4</v>
      </c>
      <c r="C40" s="4" t="s">
        <v>36</v>
      </c>
      <c r="D40" s="4" t="s">
        <v>17</v>
      </c>
      <c r="E40" s="3"/>
    </row>
    <row r="41" spans="1:5" x14ac:dyDescent="0.35">
      <c r="A41" s="5">
        <f t="shared" si="0"/>
        <v>0.84027777777777757</v>
      </c>
      <c r="B41" s="6">
        <v>2.0833333333333333E-3</v>
      </c>
      <c r="C41" s="7" t="s">
        <v>11</v>
      </c>
      <c r="D41" s="7" t="s">
        <v>37</v>
      </c>
      <c r="E41" s="3"/>
    </row>
    <row r="42" spans="1:5" x14ac:dyDescent="0.35">
      <c r="A42" s="5">
        <f t="shared" si="0"/>
        <v>0.84027777777777757</v>
      </c>
      <c r="B42" s="8">
        <v>0</v>
      </c>
      <c r="C42" s="9" t="s">
        <v>38</v>
      </c>
      <c r="D42" s="4"/>
      <c r="E42" s="3"/>
    </row>
    <row r="43" spans="1:5" x14ac:dyDescent="0.35">
      <c r="A43" s="5">
        <f t="shared" si="0"/>
        <v>0.84166666666666645</v>
      </c>
      <c r="B43" s="8">
        <v>1.3888888888888889E-3</v>
      </c>
      <c r="C43" s="4" t="s">
        <v>39</v>
      </c>
      <c r="D43" s="4" t="s">
        <v>106</v>
      </c>
      <c r="E43" s="3"/>
    </row>
    <row r="44" spans="1:5" x14ac:dyDescent="0.35">
      <c r="A44" s="5">
        <f t="shared" si="0"/>
        <v>0.84305555555555534</v>
      </c>
      <c r="B44" s="8">
        <v>1.3888888888888889E-3</v>
      </c>
      <c r="C44" s="4" t="s">
        <v>40</v>
      </c>
      <c r="D44" s="4" t="s">
        <v>41</v>
      </c>
      <c r="E44" s="3"/>
    </row>
    <row r="45" spans="1:5" x14ac:dyDescent="0.35">
      <c r="A45" s="5">
        <f t="shared" si="0"/>
        <v>0.84374999999999978</v>
      </c>
      <c r="B45" s="6">
        <v>6.9444444444444447E-4</v>
      </c>
      <c r="C45" s="7" t="s">
        <v>84</v>
      </c>
      <c r="D45" s="7" t="s">
        <v>30</v>
      </c>
      <c r="E45" s="3" t="s">
        <v>85</v>
      </c>
    </row>
    <row r="46" spans="1:5" x14ac:dyDescent="0.35">
      <c r="A46" s="5">
        <f t="shared" si="0"/>
        <v>0.84652777777777755</v>
      </c>
      <c r="B46" s="6">
        <v>2.7777777777777779E-3</v>
      </c>
      <c r="C46" s="7" t="s">
        <v>11</v>
      </c>
      <c r="D46" s="7" t="s">
        <v>42</v>
      </c>
      <c r="E46" s="3"/>
    </row>
    <row r="47" spans="1:5" x14ac:dyDescent="0.35">
      <c r="A47" s="5">
        <f t="shared" si="0"/>
        <v>0.84722222222222199</v>
      </c>
      <c r="B47" s="8">
        <v>6.9444444444444447E-4</v>
      </c>
      <c r="C47" s="4" t="s">
        <v>43</v>
      </c>
      <c r="D47" s="4" t="s">
        <v>44</v>
      </c>
      <c r="E47" s="3"/>
    </row>
    <row r="48" spans="1:5" x14ac:dyDescent="0.35">
      <c r="A48" s="5">
        <f t="shared" si="0"/>
        <v>0.85138888888888864</v>
      </c>
      <c r="B48" s="8">
        <v>4.1666666666666666E-3</v>
      </c>
      <c r="C48" s="4" t="s">
        <v>45</v>
      </c>
      <c r="D48" s="4" t="s">
        <v>46</v>
      </c>
      <c r="E48" s="3"/>
    </row>
    <row r="49" spans="1:5" x14ac:dyDescent="0.35">
      <c r="A49" s="5">
        <f t="shared" si="0"/>
        <v>0.85347222222222197</v>
      </c>
      <c r="B49" s="6">
        <v>2.0833333333333333E-3</v>
      </c>
      <c r="C49" s="7" t="s">
        <v>11</v>
      </c>
      <c r="D49" s="7" t="s">
        <v>47</v>
      </c>
      <c r="E49" s="3"/>
    </row>
    <row r="50" spans="1:5" x14ac:dyDescent="0.35">
      <c r="A50" s="5">
        <f t="shared" si="0"/>
        <v>0.85694444444444418</v>
      </c>
      <c r="B50" s="16">
        <v>3.472222222222222E-3</v>
      </c>
      <c r="C50" s="4" t="s">
        <v>48</v>
      </c>
      <c r="D50" s="4" t="s">
        <v>134</v>
      </c>
      <c r="E50" s="3"/>
    </row>
    <row r="51" spans="1:5" x14ac:dyDescent="0.35">
      <c r="A51" s="5">
        <f t="shared" si="0"/>
        <v>0.85694444444444418</v>
      </c>
      <c r="B51" s="15"/>
      <c r="C51" s="4" t="s">
        <v>49</v>
      </c>
      <c r="D51" s="4" t="s">
        <v>50</v>
      </c>
      <c r="E51" s="3"/>
    </row>
    <row r="52" spans="1:5" x14ac:dyDescent="0.35">
      <c r="A52" s="5">
        <f t="shared" si="0"/>
        <v>0.8590277777777775</v>
      </c>
      <c r="B52" s="6">
        <v>2.0833333333333333E-3</v>
      </c>
      <c r="C52" s="7" t="s">
        <v>51</v>
      </c>
      <c r="D52" s="7" t="s">
        <v>143</v>
      </c>
      <c r="E52" s="3"/>
    </row>
    <row r="53" spans="1:5" x14ac:dyDescent="0.35">
      <c r="A53" s="5">
        <f t="shared" si="0"/>
        <v>0.85972222222222194</v>
      </c>
      <c r="B53" s="8">
        <v>6.9444444444444447E-4</v>
      </c>
      <c r="C53" s="4" t="s">
        <v>52</v>
      </c>
      <c r="D53" s="4" t="s">
        <v>135</v>
      </c>
      <c r="E53" s="3"/>
    </row>
    <row r="54" spans="1:5" x14ac:dyDescent="0.35">
      <c r="A54" s="5">
        <f t="shared" si="0"/>
        <v>0.86180555555555527</v>
      </c>
      <c r="B54" s="8">
        <v>2.0833333333333333E-3</v>
      </c>
      <c r="C54" s="4" t="s">
        <v>53</v>
      </c>
      <c r="D54" s="4" t="s">
        <v>54</v>
      </c>
      <c r="E54" s="3"/>
    </row>
    <row r="55" spans="1:5" x14ac:dyDescent="0.35">
      <c r="A55" s="5">
        <f t="shared" si="0"/>
        <v>0.86458333333333304</v>
      </c>
      <c r="B55" s="6">
        <v>2.7777777777777779E-3</v>
      </c>
      <c r="C55" s="7" t="s">
        <v>11</v>
      </c>
      <c r="D55" s="7" t="s">
        <v>55</v>
      </c>
      <c r="E55" s="3"/>
    </row>
    <row r="56" spans="1:5" x14ac:dyDescent="0.35">
      <c r="A56" s="5">
        <f t="shared" si="0"/>
        <v>0.86597222222222192</v>
      </c>
      <c r="B56" s="8">
        <v>1.3888888888888889E-3</v>
      </c>
      <c r="C56" s="4" t="s">
        <v>56</v>
      </c>
      <c r="D56" s="4" t="s">
        <v>107</v>
      </c>
      <c r="E56" s="3" t="s">
        <v>108</v>
      </c>
    </row>
    <row r="57" spans="1:5" x14ac:dyDescent="0.35">
      <c r="A57" s="5">
        <f t="shared" si="0"/>
        <v>0.86666666666666636</v>
      </c>
      <c r="B57" s="8">
        <v>6.9444444444444447E-4</v>
      </c>
      <c r="C57" s="4" t="s">
        <v>112</v>
      </c>
      <c r="D57" s="4" t="s">
        <v>113</v>
      </c>
      <c r="E57" s="3"/>
    </row>
    <row r="58" spans="1:5" x14ac:dyDescent="0.35">
      <c r="A58" s="5">
        <f>A56+B58</f>
        <v>0.86736111111111081</v>
      </c>
      <c r="B58" s="6">
        <v>1.3888888888888889E-3</v>
      </c>
      <c r="C58" s="7" t="s">
        <v>11</v>
      </c>
      <c r="D58" s="7" t="s">
        <v>111</v>
      </c>
      <c r="E58" s="3"/>
    </row>
    <row r="59" spans="1:5" x14ac:dyDescent="0.35">
      <c r="A59" s="5">
        <f t="shared" si="0"/>
        <v>0.86944444444444413</v>
      </c>
      <c r="B59" s="6">
        <v>2.0833333333333333E-3</v>
      </c>
      <c r="C59" s="7" t="s">
        <v>89</v>
      </c>
      <c r="D59" s="7" t="s">
        <v>109</v>
      </c>
      <c r="E59" s="3"/>
    </row>
    <row r="60" spans="1:5" x14ac:dyDescent="0.35">
      <c r="A60" s="5"/>
      <c r="B60" s="6"/>
      <c r="C60" s="7"/>
      <c r="D60" s="7"/>
      <c r="E60" s="3"/>
    </row>
    <row r="61" spans="1:5" x14ac:dyDescent="0.35">
      <c r="A61" s="5">
        <f>A58+B61</f>
        <v>0.87430555555555522</v>
      </c>
      <c r="B61" s="16">
        <v>6.9444444444444441E-3</v>
      </c>
      <c r="C61" s="4" t="s">
        <v>115</v>
      </c>
      <c r="D61" s="15" t="s">
        <v>110</v>
      </c>
      <c r="E61" s="3" t="s">
        <v>114</v>
      </c>
    </row>
    <row r="62" spans="1:5" x14ac:dyDescent="0.35">
      <c r="A62" s="5">
        <f t="shared" si="0"/>
        <v>0.87430555555555522</v>
      </c>
      <c r="B62" s="15"/>
      <c r="C62" s="4" t="s">
        <v>57</v>
      </c>
      <c r="D62" s="15"/>
      <c r="E62" s="3" t="s">
        <v>116</v>
      </c>
    </row>
    <row r="63" spans="1:5" x14ac:dyDescent="0.35">
      <c r="A63" s="5">
        <f t="shared" si="0"/>
        <v>0.87638888888888855</v>
      </c>
      <c r="B63" s="6">
        <v>2.0833333333333333E-3</v>
      </c>
      <c r="C63" s="7" t="s">
        <v>11</v>
      </c>
      <c r="D63" s="7" t="s">
        <v>58</v>
      </c>
      <c r="E63" s="3"/>
    </row>
    <row r="64" spans="1:5" x14ac:dyDescent="0.35">
      <c r="A64" s="5">
        <f t="shared" si="0"/>
        <v>0.87638888888888855</v>
      </c>
      <c r="B64" s="8">
        <v>0</v>
      </c>
      <c r="C64" s="9" t="s">
        <v>59</v>
      </c>
      <c r="D64" s="4"/>
      <c r="E64" s="3"/>
    </row>
    <row r="65" spans="1:5" x14ac:dyDescent="0.35">
      <c r="A65" s="5">
        <f t="shared" si="0"/>
        <v>0.87986111111111076</v>
      </c>
      <c r="B65" s="8">
        <v>3.472222222222222E-3</v>
      </c>
      <c r="C65" s="4" t="s">
        <v>87</v>
      </c>
      <c r="D65" s="4" t="s">
        <v>60</v>
      </c>
      <c r="E65" s="3"/>
    </row>
    <row r="66" spans="1:5" x14ac:dyDescent="0.35">
      <c r="A66" s="5">
        <f t="shared" si="0"/>
        <v>0.88194444444444409</v>
      </c>
      <c r="B66" s="8">
        <v>2.0833333333333333E-3</v>
      </c>
      <c r="C66" s="4" t="s">
        <v>51</v>
      </c>
      <c r="D66" s="4" t="s">
        <v>61</v>
      </c>
      <c r="E66" s="3"/>
    </row>
    <row r="67" spans="1:5" x14ac:dyDescent="0.35">
      <c r="A67" s="5">
        <f t="shared" si="0"/>
        <v>0.88402777777777741</v>
      </c>
      <c r="B67" s="8">
        <v>2.0833333333333333E-3</v>
      </c>
      <c r="C67" s="4" t="s">
        <v>62</v>
      </c>
      <c r="D67" s="4" t="s">
        <v>117</v>
      </c>
      <c r="E67" s="3"/>
    </row>
    <row r="68" spans="1:5" ht="29" x14ac:dyDescent="0.35">
      <c r="A68" s="5">
        <f t="shared" si="0"/>
        <v>0.88472222222222185</v>
      </c>
      <c r="B68" s="8">
        <v>6.9444444444444447E-4</v>
      </c>
      <c r="C68" s="4" t="s">
        <v>63</v>
      </c>
      <c r="D68" s="4" t="s">
        <v>17</v>
      </c>
      <c r="E68" s="3"/>
    </row>
    <row r="69" spans="1:5" x14ac:dyDescent="0.35">
      <c r="A69" s="5">
        <f t="shared" si="0"/>
        <v>0.88680555555555518</v>
      </c>
      <c r="B69" s="8">
        <v>2.0833333333333333E-3</v>
      </c>
      <c r="C69" s="7" t="s">
        <v>11</v>
      </c>
      <c r="D69" s="7" t="s">
        <v>64</v>
      </c>
      <c r="E69" s="3"/>
    </row>
    <row r="70" spans="1:5" x14ac:dyDescent="0.35">
      <c r="A70" s="5">
        <f t="shared" si="0"/>
        <v>0.88680555555555518</v>
      </c>
      <c r="B70" s="8">
        <v>0</v>
      </c>
      <c r="C70" s="9" t="s">
        <v>65</v>
      </c>
      <c r="D70" s="4"/>
      <c r="E70" s="3"/>
    </row>
    <row r="71" spans="1:5" x14ac:dyDescent="0.35">
      <c r="A71" s="5">
        <f t="shared" si="0"/>
        <v>0.88819444444444406</v>
      </c>
      <c r="B71" s="8">
        <v>1.3888888888888889E-3</v>
      </c>
      <c r="C71" s="4" t="s">
        <v>66</v>
      </c>
      <c r="D71" s="4" t="s">
        <v>118</v>
      </c>
      <c r="E71" s="3"/>
    </row>
    <row r="72" spans="1:5" x14ac:dyDescent="0.35">
      <c r="A72" s="5">
        <f t="shared" si="0"/>
        <v>0.88888888888888851</v>
      </c>
      <c r="B72" s="8">
        <v>6.9444444444444447E-4</v>
      </c>
      <c r="C72" s="4" t="s">
        <v>88</v>
      </c>
      <c r="D72" s="4" t="s">
        <v>17</v>
      </c>
      <c r="E72" s="3"/>
    </row>
    <row r="73" spans="1:5" x14ac:dyDescent="0.35">
      <c r="A73" s="5">
        <f t="shared" si="0"/>
        <v>0.88958333333333295</v>
      </c>
      <c r="B73" s="8">
        <v>6.9444444444444447E-4</v>
      </c>
      <c r="C73" s="4" t="s">
        <v>67</v>
      </c>
      <c r="D73" s="4" t="s">
        <v>119</v>
      </c>
      <c r="E73" s="3" t="s">
        <v>120</v>
      </c>
    </row>
    <row r="74" spans="1:5" x14ac:dyDescent="0.35">
      <c r="A74" s="5">
        <f t="shared" si="0"/>
        <v>0.90347222222222179</v>
      </c>
      <c r="B74" s="8">
        <v>1.3888888888888888E-2</v>
      </c>
      <c r="C74" s="4" t="s">
        <v>86</v>
      </c>
      <c r="D74" s="4" t="s">
        <v>68</v>
      </c>
      <c r="E74" s="3" t="s">
        <v>121</v>
      </c>
    </row>
    <row r="75" spans="1:5" x14ac:dyDescent="0.35">
      <c r="A75" s="5">
        <f t="shared" ref="A75:A77" si="1">A74+B75</f>
        <v>0.90555555555555511</v>
      </c>
      <c r="B75" s="8">
        <v>2.0833333333333333E-3</v>
      </c>
      <c r="C75" s="7" t="s">
        <v>51</v>
      </c>
      <c r="D75" s="7" t="s">
        <v>69</v>
      </c>
      <c r="E75" s="3"/>
    </row>
    <row r="76" spans="1:5" x14ac:dyDescent="0.35">
      <c r="A76" s="5">
        <f t="shared" si="1"/>
        <v>0.90763888888888844</v>
      </c>
      <c r="B76" s="8">
        <v>2.0833333333333333E-3</v>
      </c>
      <c r="C76" s="4" t="s">
        <v>70</v>
      </c>
      <c r="D76" s="4" t="s">
        <v>129</v>
      </c>
      <c r="E76" s="3"/>
    </row>
    <row r="77" spans="1:5" x14ac:dyDescent="0.35">
      <c r="A77" s="5">
        <f t="shared" si="1"/>
        <v>0.90972222222222177</v>
      </c>
      <c r="B77" s="8">
        <v>2.0833333333333333E-3</v>
      </c>
      <c r="C77" s="7" t="s">
        <v>71</v>
      </c>
      <c r="D77" s="7" t="s">
        <v>72</v>
      </c>
      <c r="E77" s="3"/>
    </row>
    <row r="78" spans="1:5" ht="15" thickBot="1" x14ac:dyDescent="0.4">
      <c r="B78" s="2"/>
      <c r="C78" s="1"/>
      <c r="D78" s="2"/>
    </row>
    <row r="79" spans="1:5" ht="15" thickBot="1" x14ac:dyDescent="0.4">
      <c r="C79" s="1"/>
      <c r="D79" s="2"/>
      <c r="E79" s="2"/>
    </row>
    <row r="81" spans="2:3" x14ac:dyDescent="0.35">
      <c r="C81" t="s">
        <v>137</v>
      </c>
    </row>
    <row r="82" spans="2:3" x14ac:dyDescent="0.35">
      <c r="C82" t="s">
        <v>136</v>
      </c>
    </row>
    <row r="83" spans="2:3" x14ac:dyDescent="0.35">
      <c r="C83" t="s">
        <v>123</v>
      </c>
    </row>
    <row r="84" spans="2:3" x14ac:dyDescent="0.35">
      <c r="C84" t="s">
        <v>124</v>
      </c>
    </row>
    <row r="85" spans="2:3" x14ac:dyDescent="0.35">
      <c r="B85" t="s">
        <v>125</v>
      </c>
      <c r="C85" t="s">
        <v>128</v>
      </c>
    </row>
    <row r="86" spans="2:3" x14ac:dyDescent="0.35">
      <c r="C86" t="s">
        <v>138</v>
      </c>
    </row>
  </sheetData>
  <mergeCells count="12">
    <mergeCell ref="C6:C9"/>
    <mergeCell ref="B6:B9"/>
    <mergeCell ref="D20:D21"/>
    <mergeCell ref="B20:B21"/>
    <mergeCell ref="C22:C23"/>
    <mergeCell ref="B22:B23"/>
    <mergeCell ref="D8:D9"/>
    <mergeCell ref="C28:C29"/>
    <mergeCell ref="B28:B29"/>
    <mergeCell ref="B50:B51"/>
    <mergeCell ref="D61:D62"/>
    <mergeCell ref="B61:B6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Ristau</dc:creator>
  <cp:lastModifiedBy>Matthias Ristau</cp:lastModifiedBy>
  <cp:lastPrinted>2019-06-03T14:13:51Z</cp:lastPrinted>
  <dcterms:created xsi:type="dcterms:W3CDTF">2019-05-21T13:04:57Z</dcterms:created>
  <dcterms:modified xsi:type="dcterms:W3CDTF">2019-06-06T07:30:13Z</dcterms:modified>
</cp:coreProperties>
</file>